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E7" i="1" s="1"/>
  <c r="B7" i="1"/>
  <c r="Z6" i="1"/>
  <c r="S6" i="1"/>
  <c r="Q6" i="1"/>
  <c r="O6" i="1"/>
  <c r="M6" i="1"/>
  <c r="K6" i="1"/>
  <c r="E6" i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<sst xmlns="http://schemas.openxmlformats.org/spreadsheetml/2006/main" count="60" uniqueCount="42">
  <si>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</si>
  <si>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</si>
  <si>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</si>
  <si>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</si>
  <si>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</si>
  <si>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</si>
  <si>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</si>
  <si>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</si>
  <si>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</si>
  <si>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</si>
  <si>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</si>
  <si>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</si>
  <si>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</si>
  <si>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</si>
  <si>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</si>
  <si>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</si>
  <si>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</si>
  <si>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</si>
  <si>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</si>
  <si>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</si>
  <si>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</si>
  <si>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</si>
  <si>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</si>
  <si>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</si>
  <si>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</si>
  <si>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</si>
  <si>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</si>
  <si>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</si>
  <si>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</si>
  <si>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</si>
  <si>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</si>
  <si>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</si>
  <si>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</si>
  <si>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</si>
  <si>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</si>
  <si>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</si>
  <si>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</si>
  <si>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</si>
  <si>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</si>
  <si>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</si>
  <si>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</si>
  <si>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21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</si>
</sst>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F23" sqref="F23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89" t="s">
        <v>0</v>
      </c>
      <c r="G1" s="89"/>
      <c r="H1" s="89"/>
      <c r="I1" s="89"/>
      <c r="J1" s="89"/>
      <c r="K1" s="89"/>
      <c r="L1" s="89"/>
      <c r="M1" s="89"/>
      <c r="N1" s="89"/>
      <c r="O1" s="4"/>
      <c r="P1" s="93"/>
      <c r="Q1" s="94"/>
      <c r="R1" s="94"/>
      <c r="S1" s="94"/>
      <c r="T1" s="94"/>
      <c r="U1" s="94"/>
      <c r="V1" s="94"/>
      <c r="W1" s="94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90" t="s">
        <v>41</v>
      </c>
      <c r="H2" s="91"/>
      <c r="I2" s="91"/>
      <c r="J2" s="91"/>
      <c r="K2" s="91"/>
      <c r="L2" s="91"/>
      <c r="M2" s="92"/>
      <c r="N2" s="5"/>
      <c r="O2" s="6"/>
      <c r="P2" s="95"/>
      <c r="Q2" s="96"/>
      <c r="R2" s="96"/>
      <c r="S2" s="96"/>
      <c r="T2" s="97"/>
      <c r="U2" s="96"/>
      <c r="V2" s="96"/>
      <c r="W2" s="97"/>
      <c r="X2" s="7"/>
      <c r="Y2" s="98" t="s">
        <v>37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74" t="s">
        <v>2</v>
      </c>
      <c r="B3" s="74" t="s">
        <v>3</v>
      </c>
      <c r="C3" s="77"/>
      <c r="D3" s="74" t="s">
        <v>4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4" t="s">
        <v>5</v>
      </c>
      <c r="W3" s="74" t="s">
        <v>6</v>
      </c>
      <c r="X3" s="74" t="s">
        <v>7</v>
      </c>
      <c r="Y3" s="102" t="s">
        <v>2</v>
      </c>
      <c r="Z3" s="99" t="s">
        <v>34</v>
      </c>
      <c r="AA3" s="74" t="s">
        <v>8</v>
      </c>
      <c r="AB3" s="74" t="s">
        <v>9</v>
      </c>
      <c r="AC3" s="74" t="s">
        <v>10</v>
      </c>
      <c r="AD3" s="74" t="s">
        <v>11</v>
      </c>
      <c r="AE3" s="74" t="s">
        <v>12</v>
      </c>
      <c r="AF3" s="74" t="s">
        <v>13</v>
      </c>
      <c r="AG3" s="74" t="s">
        <v>14</v>
      </c>
      <c r="AH3" s="74" t="s">
        <v>15</v>
      </c>
      <c r="AI3" s="74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75"/>
      <c r="B4" s="78"/>
      <c r="C4" s="79"/>
      <c r="D4" s="80" t="s">
        <v>17</v>
      </c>
      <c r="E4" s="81"/>
      <c r="F4" s="74" t="s">
        <v>18</v>
      </c>
      <c r="G4" s="83"/>
      <c r="H4" s="83"/>
      <c r="I4" s="84"/>
      <c r="J4" s="82" t="s">
        <v>19</v>
      </c>
      <c r="K4" s="81"/>
      <c r="L4" s="80" t="s">
        <v>20</v>
      </c>
      <c r="M4" s="81"/>
      <c r="N4" s="80" t="s">
        <v>21</v>
      </c>
      <c r="O4" s="81"/>
      <c r="P4" s="74" t="s">
        <v>22</v>
      </c>
      <c r="Q4" s="84"/>
      <c r="R4" s="74" t="s">
        <v>13</v>
      </c>
      <c r="S4" s="84"/>
      <c r="T4" s="73" t="s">
        <v>36</v>
      </c>
      <c r="U4" s="14" t="s">
        <v>14</v>
      </c>
      <c r="V4" s="75"/>
      <c r="W4" s="75"/>
      <c r="X4" s="75"/>
      <c r="Y4" s="103"/>
      <c r="Z4" s="100"/>
      <c r="AA4" s="75"/>
      <c r="AB4" s="75"/>
      <c r="AC4" s="75"/>
      <c r="AD4" s="75"/>
      <c r="AE4" s="75"/>
      <c r="AF4" s="75"/>
      <c r="AG4" s="75"/>
      <c r="AH4" s="75"/>
      <c r="AI4" s="75"/>
      <c r="AJ4" s="88"/>
      <c r="AK4" s="88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76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76"/>
      <c r="W5" s="76"/>
      <c r="X5" s="76"/>
      <c r="Y5" s="104"/>
      <c r="Z5" s="101"/>
      <c r="AA5" s="76"/>
      <c r="AB5" s="76"/>
      <c r="AC5" s="76"/>
      <c r="AD5" s="76"/>
      <c r="AE5" s="76"/>
      <c r="AF5" s="76"/>
      <c r="AG5" s="76"/>
      <c r="AH5" s="76"/>
      <c r="AI5" s="76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120</v>
      </c>
      <c r="C6" s="29">
        <f t="shared" ref="C6:C16" si="1">B6/Z6*100</f>
        <v>13.333333333333334</v>
      </c>
      <c r="D6" s="29">
        <v>120</v>
      </c>
      <c r="E6" s="29">
        <f t="shared" ref="E6:E16" si="2">D6/AA6*100</f>
        <v>15.789473684210526</v>
      </c>
      <c r="F6" s="30"/>
      <c r="G6" s="30">
        <v>120</v>
      </c>
      <c r="H6" s="30"/>
      <c r="I6" s="31"/>
      <c r="J6" s="29"/>
      <c r="K6" s="29" t="e">
        <f t="shared" ref="K6:K16" si="3">J6/AB6*100</f>
        <v>#DIV/0!</v>
      </c>
      <c r="L6" s="32"/>
      <c r="M6" s="29" t="e">
        <f t="shared" ref="M6:M16" si="4">L6/AC6*100</f>
        <v>#DIV/0!</v>
      </c>
      <c r="N6" s="32"/>
      <c r="O6" s="29" t="e">
        <f t="shared" ref="O6:O16" si="5">N6/AD6*100</f>
        <v>#DIV/0!</v>
      </c>
      <c r="P6" s="32"/>
      <c r="Q6" s="29">
        <f t="shared" ref="Q6:Q16" si="6">P6/AE6*100</f>
        <v>0</v>
      </c>
      <c r="R6" s="32"/>
      <c r="S6" s="29">
        <f t="shared" ref="S6:S16" si="7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8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90</v>
      </c>
      <c r="C7" s="29">
        <f t="shared" si="1"/>
        <v>11.688311688311687</v>
      </c>
      <c r="D7" s="29">
        <f t="shared" ref="D7:D16" si="9">F7+G7+H7+I7</f>
        <v>0</v>
      </c>
      <c r="E7" s="29" t="e">
        <f t="shared" si="2"/>
        <v>#DIV/0!</v>
      </c>
      <c r="F7" s="29"/>
      <c r="G7" s="29"/>
      <c r="H7" s="29"/>
      <c r="I7" s="29"/>
      <c r="J7" s="29"/>
      <c r="K7" s="29" t="e">
        <f t="shared" si="3"/>
        <v>#DIV/0!</v>
      </c>
      <c r="L7" s="32"/>
      <c r="M7" s="29" t="e">
        <f t="shared" si="4"/>
        <v>#DIV/0!</v>
      </c>
      <c r="N7" s="41"/>
      <c r="O7" s="29" t="e">
        <f t="shared" si="5"/>
        <v>#DIV/0!</v>
      </c>
      <c r="P7" s="32"/>
      <c r="Q7" s="29">
        <f t="shared" si="6"/>
        <v>0</v>
      </c>
      <c r="R7" s="32"/>
      <c r="S7" s="29">
        <f t="shared" si="7"/>
        <v>0</v>
      </c>
      <c r="T7" s="29"/>
      <c r="U7" s="29">
        <v>90</v>
      </c>
      <c r="V7" s="32"/>
      <c r="W7" s="32">
        <v>100</v>
      </c>
      <c r="X7" s="32"/>
      <c r="Y7" s="33" t="s">
        <v>39</v>
      </c>
      <c r="Z7" s="34">
        <f t="shared" si="8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9"/>
        <v>0</v>
      </c>
      <c r="E8" s="29">
        <f t="shared" si="2"/>
        <v>0</v>
      </c>
      <c r="F8" s="29"/>
      <c r="G8" s="29"/>
      <c r="H8" s="29"/>
      <c r="I8" s="29"/>
      <c r="J8" s="29"/>
      <c r="K8" s="29" t="e">
        <f t="shared" si="3"/>
        <v>#DIV/0!</v>
      </c>
      <c r="L8" s="32"/>
      <c r="M8" s="29" t="e">
        <f t="shared" si="4"/>
        <v>#DIV/0!</v>
      </c>
      <c r="N8" s="41"/>
      <c r="O8" s="29" t="e">
        <f t="shared" si="5"/>
        <v>#DIV/0!</v>
      </c>
      <c r="P8" s="32"/>
      <c r="Q8" s="29" t="e">
        <f t="shared" si="6"/>
        <v>#DIV/0!</v>
      </c>
      <c r="R8" s="32"/>
      <c r="S8" s="29">
        <f t="shared" si="7"/>
        <v>0</v>
      </c>
      <c r="T8" s="29"/>
      <c r="U8" s="29"/>
      <c r="V8" s="32"/>
      <c r="W8" s="32"/>
      <c r="X8" s="32"/>
      <c r="Y8" s="33" t="s">
        <v>40</v>
      </c>
      <c r="Z8" s="34">
        <f t="shared" si="8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9"/>
        <v>0</v>
      </c>
      <c r="E9" s="29" t="e">
        <f t="shared" si="2"/>
        <v>#DIV/0!</v>
      </c>
      <c r="F9" s="29"/>
      <c r="G9" s="29"/>
      <c r="H9" s="29"/>
      <c r="I9" s="29"/>
      <c r="J9" s="29"/>
      <c r="K9" s="29" t="e">
        <f t="shared" si="3"/>
        <v>#DIV/0!</v>
      </c>
      <c r="L9" s="32"/>
      <c r="M9" s="29" t="e">
        <f t="shared" si="4"/>
        <v>#DIV/0!</v>
      </c>
      <c r="N9" s="41"/>
      <c r="O9" s="29" t="e">
        <f t="shared" si="5"/>
        <v>#DIV/0!</v>
      </c>
      <c r="P9" s="32"/>
      <c r="Q9" s="29" t="e">
        <f t="shared" si="6"/>
        <v>#DIV/0!</v>
      </c>
      <c r="R9" s="32"/>
      <c r="S9" s="29" t="e">
        <f t="shared" si="7"/>
        <v>#DIV/0!</v>
      </c>
      <c r="T9" s="29"/>
      <c r="U9" s="29"/>
      <c r="V9" s="32"/>
      <c r="W9" s="32"/>
      <c r="X9" s="32"/>
      <c r="Y9" s="33"/>
      <c r="Z9" s="34">
        <f t="shared" si="8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9"/>
        <v>0</v>
      </c>
      <c r="E10" s="29" t="e">
        <f t="shared" si="2"/>
        <v>#DIV/0!</v>
      </c>
      <c r="F10" s="29"/>
      <c r="G10" s="29"/>
      <c r="H10" s="29"/>
      <c r="I10" s="29"/>
      <c r="J10" s="29"/>
      <c r="K10" s="29" t="e">
        <f t="shared" si="3"/>
        <v>#DIV/0!</v>
      </c>
      <c r="L10" s="32"/>
      <c r="M10" s="29" t="e">
        <f t="shared" si="4"/>
        <v>#DIV/0!</v>
      </c>
      <c r="N10" s="41"/>
      <c r="O10" s="29" t="e">
        <f t="shared" si="5"/>
        <v>#DIV/0!</v>
      </c>
      <c r="P10" s="32"/>
      <c r="Q10" s="29" t="e">
        <f t="shared" si="6"/>
        <v>#DIV/0!</v>
      </c>
      <c r="R10" s="32"/>
      <c r="S10" s="29" t="e">
        <f t="shared" si="7"/>
        <v>#DIV/0!</v>
      </c>
      <c r="T10" s="29"/>
      <c r="U10" s="29"/>
      <c r="V10" s="32"/>
      <c r="W10" s="32"/>
      <c r="X10" s="32"/>
      <c r="Y10" s="33"/>
      <c r="Z10" s="34">
        <f t="shared" si="8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9"/>
        <v>0</v>
      </c>
      <c r="E11" s="29" t="e">
        <f t="shared" si="2"/>
        <v>#DIV/0!</v>
      </c>
      <c r="F11" s="29"/>
      <c r="G11" s="29"/>
      <c r="H11" s="29"/>
      <c r="I11" s="29"/>
      <c r="J11" s="29"/>
      <c r="K11" s="29" t="e">
        <f t="shared" si="3"/>
        <v>#DIV/0!</v>
      </c>
      <c r="L11" s="32"/>
      <c r="M11" s="29" t="e">
        <f t="shared" si="4"/>
        <v>#DIV/0!</v>
      </c>
      <c r="N11" s="41"/>
      <c r="O11" s="29" t="e">
        <f t="shared" si="5"/>
        <v>#DIV/0!</v>
      </c>
      <c r="P11" s="32"/>
      <c r="Q11" s="29" t="e">
        <f t="shared" si="6"/>
        <v>#DIV/0!</v>
      </c>
      <c r="R11" s="32"/>
      <c r="S11" s="29" t="e">
        <f t="shared" si="7"/>
        <v>#DIV/0!</v>
      </c>
      <c r="T11" s="29"/>
      <c r="U11" s="29"/>
      <c r="V11" s="32"/>
      <c r="W11" s="32"/>
      <c r="X11" s="32"/>
      <c r="Y11" s="33"/>
      <c r="Z11" s="34">
        <f t="shared" si="8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9"/>
        <v>0</v>
      </c>
      <c r="E12" s="29" t="e">
        <f t="shared" si="2"/>
        <v>#DIV/0!</v>
      </c>
      <c r="F12" s="29"/>
      <c r="G12" s="29"/>
      <c r="H12" s="29"/>
      <c r="I12" s="29"/>
      <c r="J12" s="29"/>
      <c r="K12" s="29" t="e">
        <f t="shared" si="3"/>
        <v>#DIV/0!</v>
      </c>
      <c r="L12" s="32"/>
      <c r="M12" s="29" t="e">
        <f t="shared" si="4"/>
        <v>#DIV/0!</v>
      </c>
      <c r="N12" s="41"/>
      <c r="O12" s="29" t="e">
        <f t="shared" si="5"/>
        <v>#DIV/0!</v>
      </c>
      <c r="P12" s="32"/>
      <c r="Q12" s="29" t="e">
        <f t="shared" si="6"/>
        <v>#DIV/0!</v>
      </c>
      <c r="R12" s="32"/>
      <c r="S12" s="29" t="e">
        <f t="shared" si="7"/>
        <v>#DIV/0!</v>
      </c>
      <c r="T12" s="29"/>
      <c r="U12" s="29"/>
      <c r="V12" s="32"/>
      <c r="W12" s="32"/>
      <c r="X12" s="32"/>
      <c r="Y12" s="33"/>
      <c r="Z12" s="34">
        <f t="shared" si="8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9"/>
        <v>0</v>
      </c>
      <c r="E13" s="29" t="e">
        <f t="shared" si="2"/>
        <v>#DIV/0!</v>
      </c>
      <c r="F13" s="29"/>
      <c r="G13" s="29"/>
      <c r="H13" s="29"/>
      <c r="I13" s="29"/>
      <c r="J13" s="29"/>
      <c r="K13" s="29" t="e">
        <f t="shared" si="3"/>
        <v>#DIV/0!</v>
      </c>
      <c r="L13" s="32"/>
      <c r="M13" s="29" t="e">
        <f t="shared" si="4"/>
        <v>#DIV/0!</v>
      </c>
      <c r="N13" s="29"/>
      <c r="O13" s="29" t="e">
        <f t="shared" si="5"/>
        <v>#DIV/0!</v>
      </c>
      <c r="P13" s="32"/>
      <c r="Q13" s="29" t="e">
        <f t="shared" si="6"/>
        <v>#DIV/0!</v>
      </c>
      <c r="R13" s="32"/>
      <c r="S13" s="29" t="e">
        <f t="shared" si="7"/>
        <v>#DIV/0!</v>
      </c>
      <c r="T13" s="29"/>
      <c r="U13" s="29"/>
      <c r="V13" s="32"/>
      <c r="W13" s="32"/>
      <c r="X13" s="32"/>
      <c r="Y13" s="33"/>
      <c r="Z13" s="34">
        <f t="shared" si="8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9"/>
        <v>0</v>
      </c>
      <c r="E14" s="29" t="e">
        <f t="shared" si="2"/>
        <v>#DIV/0!</v>
      </c>
      <c r="F14" s="29"/>
      <c r="G14" s="29"/>
      <c r="H14" s="29"/>
      <c r="I14" s="29"/>
      <c r="J14" s="29"/>
      <c r="K14" s="29" t="e">
        <f t="shared" si="3"/>
        <v>#DIV/0!</v>
      </c>
      <c r="L14" s="32"/>
      <c r="M14" s="29" t="e">
        <f t="shared" si="4"/>
        <v>#DIV/0!</v>
      </c>
      <c r="N14" s="41"/>
      <c r="O14" s="29" t="e">
        <f t="shared" si="5"/>
        <v>#DIV/0!</v>
      </c>
      <c r="P14" s="32"/>
      <c r="Q14" s="29" t="e">
        <f t="shared" si="6"/>
        <v>#DIV/0!</v>
      </c>
      <c r="R14" s="32"/>
      <c r="S14" s="29" t="e">
        <f t="shared" si="7"/>
        <v>#DIV/0!</v>
      </c>
      <c r="T14" s="29"/>
      <c r="U14" s="29"/>
      <c r="V14" s="32"/>
      <c r="W14" s="32"/>
      <c r="X14" s="32"/>
      <c r="Y14" s="33"/>
      <c r="Z14" s="34">
        <f t="shared" si="8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9"/>
        <v>0</v>
      </c>
      <c r="E15" s="29" t="e">
        <f t="shared" si="2"/>
        <v>#DIV/0!</v>
      </c>
      <c r="F15" s="29"/>
      <c r="G15" s="29"/>
      <c r="H15" s="29"/>
      <c r="I15" s="29"/>
      <c r="J15" s="29"/>
      <c r="K15" s="29" t="e">
        <f t="shared" si="3"/>
        <v>#DIV/0!</v>
      </c>
      <c r="L15" s="32"/>
      <c r="M15" s="29" t="e">
        <f t="shared" si="4"/>
        <v>#DIV/0!</v>
      </c>
      <c r="N15" s="41"/>
      <c r="O15" s="29" t="e">
        <f t="shared" si="5"/>
        <v>#DIV/0!</v>
      </c>
      <c r="P15" s="32"/>
      <c r="Q15" s="29" t="e">
        <f t="shared" si="6"/>
        <v>#DIV/0!</v>
      </c>
      <c r="R15" s="32"/>
      <c r="S15" s="29" t="e">
        <f t="shared" si="7"/>
        <v>#DIV/0!</v>
      </c>
      <c r="T15" s="29"/>
      <c r="U15" s="29"/>
      <c r="V15" s="32"/>
      <c r="W15" s="32"/>
      <c r="X15" s="32"/>
      <c r="Y15" s="33"/>
      <c r="Z15" s="34">
        <f t="shared" si="8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210</v>
      </c>
      <c r="C16" s="53">
        <f t="shared" si="1"/>
        <v>9.3333333333333339</v>
      </c>
      <c r="D16" s="53">
        <f t="shared" si="9"/>
        <v>120</v>
      </c>
      <c r="E16" s="28">
        <f t="shared" si="2"/>
        <v>12.145748987854251</v>
      </c>
      <c r="F16" s="53">
        <f>SUM(F6:F15)</f>
        <v>0</v>
      </c>
      <c r="G16" s="53">
        <f>SUM(G6:G15)</f>
        <v>120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3"/>
        <v>#DIV/0!</v>
      </c>
      <c r="L16" s="53">
        <f>SUM(L6:L15)</f>
        <v>0</v>
      </c>
      <c r="M16" s="29" t="e">
        <f t="shared" si="4"/>
        <v>#DIV/0!</v>
      </c>
      <c r="N16" s="53">
        <f>SUM(N6:N15)</f>
        <v>0</v>
      </c>
      <c r="O16" s="29" t="e">
        <f t="shared" si="5"/>
        <v>#DIV/0!</v>
      </c>
      <c r="P16" s="53">
        <f>SUM(P6:P15)</f>
        <v>0</v>
      </c>
      <c r="Q16" s="53">
        <f t="shared" si="6"/>
        <v>0</v>
      </c>
      <c r="R16" s="53">
        <f>SUM(R6:R15)</f>
        <v>0</v>
      </c>
      <c r="S16" s="53">
        <f t="shared" si="7"/>
        <v>0</v>
      </c>
      <c r="T16" s="53">
        <f>SUM(T6:T15)</f>
        <v>0</v>
      </c>
      <c r="U16" s="53">
        <f>SUM(U6:U15)</f>
        <v>90</v>
      </c>
      <c r="V16" s="53">
        <f>SUM(V6:V15)</f>
        <v>0</v>
      </c>
      <c r="W16" s="53">
        <f>SUM(W6:W15)</f>
        <v>100</v>
      </c>
      <c r="X16" s="53">
        <f>SUM(X6:X15)</f>
        <v>0</v>
      </c>
      <c r="Y16" s="54" t="s">
        <v>31</v>
      </c>
      <c r="Z16" s="55">
        <f t="shared" si="8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210</v>
      </c>
      <c r="C18" s="53"/>
      <c r="D18" s="53">
        <f>F18+G18+H18+I18</f>
        <v>120</v>
      </c>
      <c r="E18" s="53"/>
      <c r="F18" s="53">
        <f t="shared" ref="F18:J18" si="11">F16-F17</f>
        <v>0</v>
      </c>
      <c r="G18" s="53">
        <f t="shared" si="11"/>
        <v>120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67"/>
      <c r="U18" s="53">
        <f>U16-U17</f>
        <v>90</v>
      </c>
      <c r="V18" s="53">
        <f>V16-V17</f>
        <v>0</v>
      </c>
      <c r="W18" s="53">
        <f>W16-W17</f>
        <v>100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85"/>
      <c r="AQ18" s="85"/>
      <c r="AR18" s="85"/>
      <c r="AS18" s="85"/>
      <c r="AT18" s="85"/>
      <c r="AU18" s="85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</sheetData>
  <mergeCells count="41"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  <mergeCell ref="AP3:AP5"/>
    <mergeCell ref="AQ3:AQ5"/>
    <mergeCell ref="AR3:AR5"/>
    <mergeCell ref="AS3:AS5"/>
    <mergeCell ref="AX3:AX5"/>
    <mergeCell ref="AW3:AW5"/>
    <mergeCell ref="AV3:AV5"/>
    <mergeCell ref="AU3:AU5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2025-05-21T06:11:53Z</dcterms:modified>
</cp:coreProperties>
</file>