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<sst xmlns="http://schemas.openxmlformats.org/spreadsheetml/2006/main" count="64" uniqueCount="46">
  <si>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</si>
  <si>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</si>
  <si>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</si>
  <si>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</si>
  <si>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</si>
  <si>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</si>
  <si>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</si>
  <si>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</si>
  <si>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</si>
  <si>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</si>
  <si>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</si>
  <si>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</si>
  <si>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</si>
  <si>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</si>
  <si>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</si>
  <si>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</si>
  <si>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</si>
  <si>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</si>
  <si>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</si>
  <si>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</si>
  <si>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</si>
  <si>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</si>
  <si>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</si>
  <si>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</si>
  <si>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</si>
  <si>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</si>
  <si>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</si>
  <si>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</si>
  <si>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</si>
  <si>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</si>
  <si>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</si>
  <si>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</si>
  <si>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</si>
  <si>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</si>
  <si>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</si>
  <si>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</si>
  <si>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</si>
  <si>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</si>
  <si>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</si>
  <si>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</si>
  <si>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</si>
  <si>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</si>
  <si>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</si>
  <si>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</si>
  <si>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</si>
  <si>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19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</si>
</sst>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G28" sqref="G2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1600</v>
      </c>
      <c r="C5" s="32">
        <f t="shared" ref="C5:C19" si="0">B5/V5*100</f>
        <v>119.04761904761905</v>
      </c>
      <c r="D5" s="33">
        <v>1446</v>
      </c>
      <c r="E5" s="32">
        <f t="shared" ref="E5:E19" si="1">D5/W5*100</f>
        <v>115.68</v>
      </c>
      <c r="F5" s="32">
        <v>175</v>
      </c>
      <c r="G5" s="32">
        <f t="shared" ref="G5:G19" si="2">F5/Z5*100</f>
        <v>21.875</v>
      </c>
      <c r="H5" s="34"/>
      <c r="I5" s="31" t="e">
        <f t="shared" ref="I5:I19" si="3">H5/AA5*100</f>
        <v>#DIV/0!</v>
      </c>
      <c r="J5" s="32">
        <v>16550</v>
      </c>
      <c r="K5" s="32">
        <f t="shared" ref="K5:K19" si="4">J5/AB5*100</f>
        <v>82.75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2230.25</v>
      </c>
      <c r="S5" s="32" t="e">
        <f t="shared" ref="S5:S19" si="8">R5/AF5*100</f>
        <v>#DIV/0!</v>
      </c>
      <c r="T5" s="36">
        <f t="shared" ref="T5:T19" si="9">R5/AG5*10</f>
        <v>14.115506329113925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1778</v>
      </c>
      <c r="C6" s="32">
        <f t="shared" si="0"/>
        <v>89.257028112449802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20609</v>
      </c>
      <c r="K6" s="32">
        <f t="shared" si="4"/>
        <v>59.729306747043822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2679.17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ref="B7:B18" si="11">SUM(D7)</f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13391</v>
      </c>
      <c r="K7" s="32">
        <f t="shared" si="4"/>
        <v>66.954999999999998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1740.8300000000002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4115</v>
      </c>
      <c r="C19" s="77">
        <f t="shared" si="0"/>
        <v>87.053099217262528</v>
      </c>
      <c r="D19" s="78">
        <f>SUM(D5:D18)</f>
        <v>3825</v>
      </c>
      <c r="E19" s="77">
        <f t="shared" si="1"/>
        <v>105.42998897464169</v>
      </c>
      <c r="F19" s="78">
        <f>SUM(F5:F18)</f>
        <v>175</v>
      </c>
      <c r="G19" s="77">
        <f t="shared" si="2"/>
        <v>21.875</v>
      </c>
      <c r="H19" s="78">
        <f>SUM(H5:H18)</f>
        <v>0</v>
      </c>
      <c r="I19" s="77" t="e">
        <f t="shared" si="3"/>
        <v>#DIV/0!</v>
      </c>
      <c r="J19" s="78">
        <f>SUM(J5:J18)</f>
        <v>50550</v>
      </c>
      <c r="K19" s="77">
        <f t="shared" si="4"/>
        <v>67.848706109739084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6650.25</v>
      </c>
      <c r="S19" s="32" t="e">
        <f t="shared" si="8"/>
        <v>#DIV/0!</v>
      </c>
      <c r="T19" s="80">
        <f t="shared" si="9"/>
        <v>42.090189873417721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4115</v>
      </c>
      <c r="C21" s="31"/>
      <c r="D21" s="31">
        <f>D19-D20</f>
        <v>3825</v>
      </c>
      <c r="E21" s="31"/>
      <c r="F21" s="31">
        <f>F19-F20</f>
        <v>175</v>
      </c>
      <c r="G21" s="31">
        <f>G19-G20</f>
        <v>21.875</v>
      </c>
      <c r="H21" s="31">
        <f>H19-H20</f>
        <v>0</v>
      </c>
      <c r="I21" s="31"/>
      <c r="J21" s="57">
        <f>J19-J20</f>
        <v>50550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6650.25</v>
      </c>
      <c r="S21" s="31"/>
      <c r="T21" s="101">
        <f>T19-T20</f>
        <v>42.090189873417721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2023-07-19T06:49:47Z</dcterms:modified>
</cp:coreProperties>
</file>