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<sst xmlns="http://schemas.openxmlformats.org/spreadsheetml/2006/main" count="64" uniqueCount="46">
  <si>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</si>
  <si>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</si>
  <si>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</si>
  <si>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</si>
  <si>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</si>
  <si>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</si>
  <si>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</si>
  <si>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</si>
  <si>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</si>
  <si>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</si>
  <si>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</si>
  <si>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</si>
  <si>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</si>
  <si>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</si>
  <si>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</si>
  <si>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</si>
  <si>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</si>
  <si>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</si>
  <si>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</si>
  <si>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</si>
  <si>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</si>
  <si>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</si>
  <si>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</si>
  <si>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</si>
  <si>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</si>
  <si>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</si>
  <si>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</si>
  <si>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</si>
  <si>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</si>
  <si>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</si>
  <si>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</si>
  <si>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</si>
  <si>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</si>
  <si>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</si>
  <si>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</si>
  <si>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</si>
  <si>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</si>
  <si>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</si>
  <si>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</si>
  <si>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</si>
  <si>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</si>
  <si>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</si>
  <si>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</si>
  <si>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</si>
  <si>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</si>
  <si>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14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</si>
</sst>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B8" sqref="B8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1660</v>
      </c>
      <c r="C5" s="32">
        <f t="shared" ref="C5:C19" si="0">B5/V5*100</f>
        <v>123.51190476190477</v>
      </c>
      <c r="D5" s="33">
        <v>1566</v>
      </c>
      <c r="E5" s="32">
        <f t="shared" ref="E5:E19" si="1">D5/W5*100</f>
        <v>125.27999999999999</v>
      </c>
      <c r="F5" s="32">
        <v>355</v>
      </c>
      <c r="G5" s="32">
        <f t="shared" ref="G5:G19" si="2">F5/Z5*100</f>
        <v>44.375</v>
      </c>
      <c r="H5" s="34"/>
      <c r="I5" s="31" t="e">
        <f t="shared" ref="I5:I19" si="3">H5/AA5*100</f>
        <v>#DIV/0!</v>
      </c>
      <c r="J5" s="32">
        <v>17150</v>
      </c>
      <c r="K5" s="32">
        <f t="shared" ref="K5:K19" si="4">J5/AB5*100</f>
        <v>85.75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2389.25</v>
      </c>
      <c r="S5" s="32" t="e">
        <f t="shared" ref="S5:S19" si="8">R5/AF5*100</f>
        <v>#DIV/0!</v>
      </c>
      <c r="T5" s="36">
        <f t="shared" ref="T5:T19" si="9">R5/AG5*10</f>
        <v>15.121835443037973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2032</v>
      </c>
      <c r="C6" s="32">
        <f t="shared" si="0"/>
        <v>102.00803212851406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28625</v>
      </c>
      <c r="K6" s="32">
        <f t="shared" si="4"/>
        <v>82.961395780199396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3721.25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v>838</v>
      </c>
      <c r="C7" s="32">
        <f t="shared" si="0"/>
        <v>60.244428468727527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16017</v>
      </c>
      <c r="K7" s="32">
        <f t="shared" si="4"/>
        <v>80.084999999999994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2082.21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1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ref="B7:B18" si="12">SUM(D8)</f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1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2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1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2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1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2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1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2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1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2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2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2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2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2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2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27" customHeight="1" x14ac:dyDescent="0.2">
      <c r="A19" s="75" t="s">
        <v>36</v>
      </c>
      <c r="B19" s="76">
        <f>SUM(B5:B18)</f>
        <v>4530</v>
      </c>
      <c r="C19" s="77">
        <f t="shared" si="0"/>
        <v>95.832451872223402</v>
      </c>
      <c r="D19" s="78">
        <f>SUM(D5:D18)</f>
        <v>3945</v>
      </c>
      <c r="E19" s="77">
        <f t="shared" si="1"/>
        <v>108.73759647188534</v>
      </c>
      <c r="F19" s="78">
        <f>SUM(F5:F18)</f>
        <v>355</v>
      </c>
      <c r="G19" s="77">
        <f t="shared" si="2"/>
        <v>44.375</v>
      </c>
      <c r="H19" s="78">
        <f>SUM(H5:H18)</f>
        <v>0</v>
      </c>
      <c r="I19" s="77" t="e">
        <f t="shared" si="3"/>
        <v>#DIV/0!</v>
      </c>
      <c r="J19" s="78">
        <f>SUM(J5:J18)</f>
        <v>61792</v>
      </c>
      <c r="K19" s="77">
        <f t="shared" si="4"/>
        <v>82.937828841404496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8192.7099999999991</v>
      </c>
      <c r="S19" s="32" t="e">
        <f t="shared" si="8"/>
        <v>#DIV/0!</v>
      </c>
      <c r="T19" s="80">
        <f t="shared" si="9"/>
        <v>51.852594936708854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4530</v>
      </c>
      <c r="C21" s="31"/>
      <c r="D21" s="31">
        <f>D19-D20</f>
        <v>3945</v>
      </c>
      <c r="E21" s="31"/>
      <c r="F21" s="31">
        <f>F19-F20</f>
        <v>355</v>
      </c>
      <c r="G21" s="31">
        <f>G19-G20</f>
        <v>44.375</v>
      </c>
      <c r="H21" s="31">
        <f>H19-H20</f>
        <v>0</v>
      </c>
      <c r="I21" s="31"/>
      <c r="J21" s="57">
        <f>J19-J20</f>
        <v>61792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8192.7099999999991</v>
      </c>
      <c r="S21" s="31"/>
      <c r="T21" s="101">
        <f>T19-T20</f>
        <v>51.852594936708854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2023-08-14T08:54:02Z</dcterms:modified>
</cp:coreProperties>
</file>