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<sst xmlns="http://schemas.openxmlformats.org/spreadsheetml/2006/main" count="60" uniqueCount="43">
  <si>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</si>
  <si>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</si>
  <si>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</si>
  <si>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</si>
  <si>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</si>
  <si>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</si>
  <si>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</si>
  <si>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</si>
  <si>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</si>
  <si>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</si>
  <si>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</si>
  <si>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</si>
  <si>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</si>
  <si>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</si>
  <si>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</si>
  <si>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</si>
  <si>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</si>
  <si>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</si>
  <si>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</si>
  <si>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</si>
  <si>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</si>
  <si>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</si>
  <si>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</si>
  <si>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</si>
  <si>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</si>
  <si>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</si>
  <si>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</si>
  <si>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</si>
  <si>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</si>
  <si>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</si>
  <si>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</si>
  <si>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</si>
  <si>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</si>
  <si>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</si>
  <si>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</si>
  <si>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</si>
  <si>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</si>
  <si>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</si>
  <si>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</si>
  <si>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</si>
  <si>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</si>
  <si>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</si>
  <si>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02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</si>
</sst>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R9" sqref="R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355</v>
      </c>
      <c r="C6" s="29">
        <f t="shared" ref="C6:C16" si="1">B6/Y6*100</f>
        <v>44.375</v>
      </c>
      <c r="D6" s="29">
        <f t="shared" ref="D6:D16" si="2">F6+G6+H6+I6</f>
        <v>355</v>
      </c>
      <c r="E6" s="29">
        <f t="shared" ref="E6:E16" si="3">D6/Z6*100</f>
        <v>46.710526315789473</v>
      </c>
      <c r="F6" s="30"/>
      <c r="G6" s="30">
        <v>340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76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0</v>
      </c>
      <c r="C7" s="29">
        <f t="shared" si="1"/>
        <v>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 t="e">
        <f t="shared" si="7"/>
        <v>#DIV/0!</v>
      </c>
      <c r="R7" s="32"/>
      <c r="S7" s="29">
        <f t="shared" si="8"/>
        <v>0</v>
      </c>
      <c r="T7" s="29"/>
      <c r="U7" s="32"/>
      <c r="V7" s="32"/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105</v>
      </c>
      <c r="C8" s="29">
        <f t="shared" si="1"/>
        <v>8.015267175572518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>
        <f t="shared" si="7"/>
        <v>0</v>
      </c>
      <c r="R8" s="32">
        <v>105</v>
      </c>
      <c r="S8" s="29">
        <f t="shared" si="8"/>
        <v>15.909090909090908</v>
      </c>
      <c r="T8" s="29"/>
      <c r="U8" s="32"/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460</v>
      </c>
      <c r="C16" s="53">
        <f t="shared" si="1"/>
        <v>14.19753086419753</v>
      </c>
      <c r="D16" s="53">
        <f t="shared" si="2"/>
        <v>355</v>
      </c>
      <c r="E16" s="28">
        <f t="shared" si="3"/>
        <v>46.710526315789473</v>
      </c>
      <c r="F16" s="53">
        <f>SUM(F6:F15)</f>
        <v>0</v>
      </c>
      <c r="G16" s="53">
        <f>SUM(G6:G15)</f>
        <v>340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105</v>
      </c>
      <c r="S16" s="53">
        <f t="shared" si="8"/>
        <v>5.8659217877094969</v>
      </c>
      <c r="T16" s="53">
        <f>SUM(T6:T15)</f>
        <v>0</v>
      </c>
      <c r="U16" s="53">
        <f>SUM(U6:U15)</f>
        <v>76</v>
      </c>
      <c r="V16" s="53">
        <f>SUM(V6:V15)</f>
        <v>0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460</v>
      </c>
      <c r="C18" s="53"/>
      <c r="D18" s="53">
        <f>F18+G18+H18+I18</f>
        <v>355</v>
      </c>
      <c r="E18" s="53">
        <f t="shared" ref="E18:J18" si="11">E16-E17</f>
        <v>46.710526315789473</v>
      </c>
      <c r="F18" s="53">
        <f t="shared" si="11"/>
        <v>0</v>
      </c>
      <c r="G18" s="53">
        <f t="shared" si="11"/>
        <v>340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105</v>
      </c>
      <c r="S18" s="67"/>
      <c r="T18" s="53">
        <f>T16-T17</f>
        <v>0</v>
      </c>
      <c r="U18" s="53">
        <f>U16-U17</f>
        <v>76</v>
      </c>
      <c r="V18" s="53">
        <f>V16-V17</f>
        <v>0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2023-05-02T08:42:07Z</dcterms:modified>
</cp:coreProperties>
</file>